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报名表" sheetId="1" r:id="rId1"/>
    <sheet name="照片" sheetId="2" r:id="rId2"/>
    <sheet name="领队教练照片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<sst xmlns="http://schemas.openxmlformats.org/spreadsheetml/2006/main" count="122" uniqueCount="79">
  <si>
    <t>2024年全国车辆模型锦标赛报名表</t>
  </si>
  <si>
    <t>队名（限8个字）：</t>
  </si>
  <si>
    <t>黄色区域必填！！！</t>
  </si>
  <si>
    <t>所在地区</t>
  </si>
  <si>
    <t>领队：</t>
  </si>
  <si>
    <t>领队电话：</t>
  </si>
  <si>
    <t>联系电子邮箱：</t>
  </si>
  <si>
    <t>教练：</t>
  </si>
  <si>
    <t>联系人：</t>
  </si>
  <si>
    <t>联系人电话：</t>
  </si>
  <si>
    <t>序号</t>
  </si>
  <si>
    <t>姓名</t>
  </si>
  <si>
    <t>项目一</t>
  </si>
  <si>
    <t>个人感应器号</t>
  </si>
  <si>
    <t>项目二</t>
  </si>
  <si>
    <t>团体项目</t>
  </si>
  <si>
    <t>备注</t>
  </si>
  <si>
    <t>1/24电动拉力车</t>
  </si>
  <si>
    <t>海陆模型足球团体赛1号队员</t>
  </si>
  <si>
    <t>1/18电动越野车</t>
  </si>
  <si>
    <t>海陆模型足球团体赛2号队员</t>
  </si>
  <si>
    <t>1/12电动公路车</t>
  </si>
  <si>
    <t>海陆模型足球团体赛3号队员</t>
  </si>
  <si>
    <t>1/10电动房车</t>
  </si>
  <si>
    <t>1/24电动拉力车团体赛1号队员</t>
  </si>
  <si>
    <t>1/10电动越野车</t>
  </si>
  <si>
    <t>1/24电动拉力车团体赛2号队员</t>
  </si>
  <si>
    <t>1/10内燃机房车</t>
  </si>
  <si>
    <t>1/24电动拉力车团体赛3号队员</t>
  </si>
  <si>
    <t>1/10电动短途卡车</t>
  </si>
  <si>
    <t>1/18电动越野车1号队员</t>
  </si>
  <si>
    <t>1/10电动方程式赛车</t>
  </si>
  <si>
    <t>1/18电动越野车2号队员</t>
  </si>
  <si>
    <t>1/8内燃机越野车</t>
  </si>
  <si>
    <t>1/18电动越野车3号队员</t>
  </si>
  <si>
    <t>1/8内燃机GT房车</t>
  </si>
  <si>
    <t>1/12电动公路车1号队员</t>
  </si>
  <si>
    <t>1/8内燃机公路车</t>
  </si>
  <si>
    <t>1/12电动公路车2号队员</t>
  </si>
  <si>
    <t>1/8内燃机卡车</t>
  </si>
  <si>
    <t>1/12电动公路车3号队员</t>
  </si>
  <si>
    <t>1/8电动越野车</t>
  </si>
  <si>
    <t>1/10电动房车1号队员</t>
  </si>
  <si>
    <t>1/5电动越野摩托车</t>
  </si>
  <si>
    <t>1/10电动房车2号队员</t>
  </si>
  <si>
    <t>1/10电动房车3号队员</t>
  </si>
  <si>
    <t>1/10电动越野车1号队员</t>
  </si>
  <si>
    <t>1/10电动越野车2号队员</t>
  </si>
  <si>
    <t>1/10电动越野车3号队员</t>
  </si>
  <si>
    <t>1/10内燃机房车1号队员</t>
  </si>
  <si>
    <t>1/10内燃机房车2号队员</t>
  </si>
  <si>
    <t>1/10内燃机房车3号队员</t>
  </si>
  <si>
    <t>1/10电动短途卡车1号队员</t>
  </si>
  <si>
    <t>1/10电动短途卡车2号队员</t>
  </si>
  <si>
    <t>1/10电动短途卡车3号队员</t>
  </si>
  <si>
    <t>1/10电动方程式赛车1号队员</t>
  </si>
  <si>
    <t>1/10电动方程式赛车2号队员</t>
  </si>
  <si>
    <t>1/10电动方程式赛车3号队员</t>
  </si>
  <si>
    <t>1/8内燃机越野车1号队员</t>
  </si>
  <si>
    <t>1/8内燃机越野车2号队员</t>
  </si>
  <si>
    <t>1/8内燃机越野车3号队员</t>
  </si>
  <si>
    <t>1/8内燃机GT房车1号队员</t>
  </si>
  <si>
    <t>1/8内燃机GT房车2号队员</t>
  </si>
  <si>
    <t>1/8内燃机GT房车3号队员</t>
  </si>
  <si>
    <t>1/8内燃机公路车1号队员</t>
  </si>
  <si>
    <t>1/8内燃机公路车2号队员</t>
  </si>
  <si>
    <t>1/8内燃机公路车3号队员</t>
  </si>
  <si>
    <t>1/8内燃机卡车1号队员</t>
  </si>
  <si>
    <t>1/8内燃机卡车2号队员</t>
  </si>
  <si>
    <t>1/8内燃机卡车3号队员</t>
  </si>
  <si>
    <t>1/8电动越野车1号队员</t>
  </si>
  <si>
    <t>1/8电动越野车2号队员</t>
  </si>
  <si>
    <t>1/8电动越野车3号队员</t>
  </si>
  <si>
    <t>1/5电动越野摩托车1号队员</t>
  </si>
  <si>
    <t>1/5电动越野摩托车2号队员</t>
  </si>
  <si>
    <t>1/5电动越野摩托车3号队员</t>
  </si>
  <si>
    <t>领队</t>
  </si>
  <si>
    <t>教练</t>
  </si>
  <si>
    <t>姓名：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</si>
</sst>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 * #,##0.00_ ;_ * \-#,##0.00_ ;_ * &quot;-&quot;??_ ;_ @_ "/>
    <numFmt numFmtId="177" formatCode="_ &quot;￥&quot;* #,##0.00_ ;_ &quot;￥&quot;* \-#,##0.00_ ;_ &quot;￥&quot;* &quot;-&quot;??_ ;_ @_ "/>
    <numFmt numFmtId="178" formatCode="_ * #,##0_ ;_ * \-#,##0_ ;_ * &quot;-&quot;_ ;_ @_ "/>
    <numFmt numFmtId="179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宋体"/>
      <charset val="134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6"/>
      <color theme="1"/>
      <name val="仿宋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/>
    </xf>
    <xf numFmtId="0" fontId="1" fillId="0" borderId="0" xfId="0" applyFont="1" applyFill="1" applyAlignment="1">
      <alignment horizontal="centerContinuous"/>
    </xf>
    <xf numFmtId="0" fontId="1" fillId="0" borderId="1" xfId="0" applyFont="1" applyFill="1" applyBorder="1" applyAlignment="1" applyProtection="1">
      <protection locked="0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Alignment="1" applyProtection="1">
      <protection locked="0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2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4" fillId="0" borderId="0" xfId="0" applyFont="1" applyProtection="1">
      <alignment vertical="center"/>
    </xf>
    <xf numFmtId="0" fontId="4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  <protection locked="0"/>
    </xf>
    <xf numFmtId="0" fontId="4" fillId="0" borderId="0" xfId="0" applyFont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0" borderId="0" xfId="0" applyFont="1" applyBorder="1">
      <alignment vertical="center"/>
    </xf>
    <xf numFmtId="0" fontId="6" fillId="2" borderId="0" xfId="6" applyFill="1" applyProtection="1">
      <alignment vertical="center"/>
    </xf>
    <xf numFmtId="0" fontId="7" fillId="0" borderId="0" xfId="0" applyFont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6"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2"/>
        </patternFill>
      </fill>
    </dxf>
    <dxf>
      <numFmt numFmtId="49" formatCode="@"/>
      <fill>
        <patternFill patternType="solid">
          <bgColor theme="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1"/>
      </font>
      <border>
        <bottom style="medium">
          <color theme="4"/>
        </bottom>
      </border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 tint="0.399975585192419"/>
        </vertical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3" defaultTableStyle="TableStylePreset3_Accent1" defaultPivotStyle="PivotStylePreset2_Accent1">
    <tableStyle name="TableStylePreset2_Accent1" pivot="0" count="7" xr9:uid="{92C47A86-FE51-431D-9334-A9A9FE1DDEBB}">
      <tableStyleElement type="wholeTable" dxfId="18"/>
      <tableStyleElement type="headerRow" dxfId="17"/>
      <tableStyleElement type="totalRow" dxfId="16"/>
      <tableStyleElement type="firstColumn" dxfId="15"/>
      <tableStyleElement type="lastColumn" dxfId="14"/>
      <tableStyleElement type="firstRowStripe" dxfId="13"/>
      <tableStyleElement type="firstColumnStripe" dxfId="12"/>
    </tableStyle>
    <tableStyle name="TableStylePreset3_Accent1" pivot="0" count="7" xr9:uid="{59DB682C-5494-4EDE-A608-00C9E5F0F923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  <tableStyle name="PivotStylePreset2_Accent1" table="0" count="10" xr9:uid="{267968C8-6FFD-4C36-ACC1-9EA1FD1885CA}">
      <tableStyleElement type="headerRow" dxfId="35"/>
      <tableStyleElement type="totalRow" dxfId="34"/>
      <tableStyleElement type="firstRowStripe" dxfId="33"/>
      <tableStyleElement type="firstColumnStripe" dxfId="32"/>
      <tableStyleElement type="firstSubtotalRow" dxfId="31"/>
      <tableStyleElement type="secondSubtotalRow" dxfId="30"/>
      <tableStyleElement type="firstRowSubheading" dxfId="29"/>
      <tableStyleElement type="secondRowSubheading" dxfId="28"/>
      <tableStyleElement type="pageFieldLabels" dxfId="27"/>
      <tableStyleElement type="pageFieldValues" dxfId="26"/>
    </tableStyle>
  </tableStyles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4" name="表4" displayName="表4" ref="A7:I11" headerRowCount="0" totalsRowShown="0">
  <tableColumns count="9">
    <tableColumn id="1" name="列1" dataDxfId="0"/>
    <tableColumn id="2" name="列2" dataDxfId="1"/>
    <tableColumn id="3" name="列3" dataDxfId="2"/>
    <tableColumn id="4" name="列4" dataDxfId="3"/>
    <tableColumn id="5" name="列5" dataDxfId="4"/>
    <tableColumn id="6" name="列6" dataDxfId="5"/>
    <tableColumn id="7" name="列7" dataDxfId="6"/>
    <tableColumn id="8" name="列8" dataDxfId="7"/>
    <tableColumn id="9" name="列9" dataDxfId="8"/>
  </tableColumns>
  <tableStyleInfo name="TableStylePreset2_Accent1" showFirstColumn="1" showLastColumn="1" showRowStripes="1" showColumnStripes="1"/>
</tabl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1"/>
  <sheetViews>
    <sheetView tabSelected="1" topLeftCell="A3" workbookViewId="0">
      <selection activeCell="C8" sqref="C8"/>
    </sheetView>
  </sheetViews>
  <sheetFormatPr defaultColWidth="8.72222222222222" defaultRowHeight="14.4"/>
  <cols>
    <col min="1" max="1" width="9.18518518518519" customWidth="1"/>
    <col min="2" max="2" width="14.1851851851852" customWidth="1"/>
    <col min="3" max="3" width="10.7222222222222" customWidth="1"/>
    <col min="4" max="4" width="22" customWidth="1"/>
    <col min="5" max="5" width="20.1851851851852" customWidth="1"/>
    <col min="6" max="6" width="23.462962962963" customWidth="1"/>
    <col min="7" max="7" width="15.3611111111111" customWidth="1"/>
    <col min="8" max="8" width="19.1851851851852" customWidth="1"/>
    <col min="9" max="9" width="14.3611111111111" customWidth="1"/>
    <col min="15" max="15" width="31.8796296296296" hidden="1" customWidth="1"/>
    <col min="16" max="16" width="44" hidden="1" customWidth="1"/>
  </cols>
  <sheetData>
    <row r="1" ht="25.8" spans="1:9">
      <c r="A1" s="13" t="s">
        <v>0</v>
      </c>
      <c r="B1" s="13"/>
      <c r="C1" s="13"/>
      <c r="D1" s="13"/>
      <c r="E1" s="13"/>
      <c r="F1" s="13"/>
      <c r="G1" s="13"/>
      <c r="H1" s="13"/>
      <c r="I1" s="13"/>
    </row>
    <row r="3" ht="17.4" spans="1:9">
      <c r="A3" s="14" t="s">
        <v>1</v>
      </c>
      <c r="B3" s="14"/>
      <c r="C3" s="15"/>
      <c r="D3" s="16"/>
      <c r="E3" s="16"/>
      <c r="F3" s="17" t="s">
        <v>2</v>
      </c>
      <c r="G3" s="16"/>
      <c r="H3" s="18" t="s">
        <v>3</v>
      </c>
      <c r="I3" s="19"/>
    </row>
    <row r="4" ht="17.4" spans="1:9">
      <c r="A4" s="18" t="s">
        <v>4</v>
      </c>
      <c r="B4" s="19"/>
      <c r="C4" s="18"/>
      <c r="D4" s="18" t="s">
        <v>5</v>
      </c>
      <c r="E4" s="19"/>
      <c r="F4" s="18"/>
      <c r="G4" s="18"/>
      <c r="H4" s="18" t="s">
        <v>6</v>
      </c>
      <c r="I4" s="24"/>
    </row>
    <row r="5" ht="17.4" spans="1:9">
      <c r="A5" s="18" t="s">
        <v>7</v>
      </c>
      <c r="B5" s="19"/>
      <c r="C5" s="19"/>
      <c r="D5" s="20"/>
      <c r="E5" s="18" t="s">
        <v>8</v>
      </c>
      <c r="F5" s="18"/>
      <c r="G5" s="18"/>
      <c r="H5" s="18" t="s">
        <v>9</v>
      </c>
      <c r="I5" s="19"/>
    </row>
    <row r="6" ht="17.4" spans="1:9">
      <c r="A6" s="18"/>
      <c r="B6" s="18"/>
      <c r="C6" s="18"/>
      <c r="D6" s="18"/>
      <c r="E6" s="18"/>
      <c r="F6" s="18"/>
      <c r="G6" s="18"/>
      <c r="H6" s="18"/>
      <c r="I6" s="18"/>
    </row>
    <row r="7" s="12" customFormat="1" ht="20.4" spans="1:16">
      <c r="A7" s="21" t="s">
        <v>10</v>
      </c>
      <c r="B7" s="22" t="s">
        <v>11</v>
      </c>
      <c r="C7" s="22" t="s">
        <v>12</v>
      </c>
      <c r="D7" s="21" t="s">
        <v>13</v>
      </c>
      <c r="E7" s="21" t="s">
        <v>14</v>
      </c>
      <c r="F7" s="21" t="s">
        <v>13</v>
      </c>
      <c r="G7" s="21" t="s">
        <v>15</v>
      </c>
      <c r="H7" s="21" t="s">
        <v>13</v>
      </c>
      <c r="I7" s="21" t="s">
        <v>16</v>
      </c>
      <c r="O7" s="25" t="s">
        <v>17</v>
      </c>
      <c r="P7" s="25" t="s">
        <v>18</v>
      </c>
    </row>
    <row r="8" ht="20.4" spans="1:16">
      <c r="A8" s="23"/>
      <c r="B8" s="23"/>
      <c r="C8" s="23"/>
      <c r="D8" s="23"/>
      <c r="E8" s="23"/>
      <c r="F8" s="23"/>
      <c r="G8" s="23"/>
      <c r="H8" s="23"/>
      <c r="O8" s="25" t="s">
        <v>19</v>
      </c>
      <c r="P8" s="25" t="s">
        <v>20</v>
      </c>
    </row>
    <row r="9" ht="20.4" spans="15:16">
      <c r="O9" s="25" t="s">
        <v>21</v>
      </c>
      <c r="P9" s="25" t="s">
        <v>22</v>
      </c>
    </row>
    <row r="10" ht="20.4" spans="15:16">
      <c r="O10" s="25" t="s">
        <v>23</v>
      </c>
      <c r="P10" s="25" t="s">
        <v>24</v>
      </c>
    </row>
    <row r="11" ht="20.4" spans="15:16">
      <c r="O11" s="25" t="s">
        <v>25</v>
      </c>
      <c r="P11" s="25" t="s">
        <v>26</v>
      </c>
    </row>
    <row r="12" ht="20.4" spans="15:16">
      <c r="O12" s="25" t="s">
        <v>27</v>
      </c>
      <c r="P12" s="25" t="s">
        <v>28</v>
      </c>
    </row>
    <row r="13" ht="20.4" spans="15:16">
      <c r="O13" s="25" t="s">
        <v>29</v>
      </c>
      <c r="P13" s="25" t="s">
        <v>30</v>
      </c>
    </row>
    <row r="14" ht="20.4" spans="15:16">
      <c r="O14" s="25" t="s">
        <v>31</v>
      </c>
      <c r="P14" s="25" t="s">
        <v>32</v>
      </c>
    </row>
    <row r="15" ht="20.4" spans="15:16">
      <c r="O15" s="25" t="s">
        <v>33</v>
      </c>
      <c r="P15" s="25" t="s">
        <v>34</v>
      </c>
    </row>
    <row r="16" ht="20.4" spans="15:16">
      <c r="O16" s="25" t="s">
        <v>35</v>
      </c>
      <c r="P16" s="25" t="s">
        <v>36</v>
      </c>
    </row>
    <row r="17" ht="20.4" spans="15:16">
      <c r="O17" s="25" t="s">
        <v>37</v>
      </c>
      <c r="P17" s="25" t="s">
        <v>38</v>
      </c>
    </row>
    <row r="18" ht="20.4" spans="15:16">
      <c r="O18" s="25" t="s">
        <v>39</v>
      </c>
      <c r="P18" s="25" t="s">
        <v>40</v>
      </c>
    </row>
    <row r="19" ht="20.4" spans="15:16">
      <c r="O19" s="25" t="s">
        <v>41</v>
      </c>
      <c r="P19" s="25" t="s">
        <v>42</v>
      </c>
    </row>
    <row r="20" ht="20.4" spans="15:16">
      <c r="O20" s="25" t="s">
        <v>43</v>
      </c>
      <c r="P20" s="25" t="s">
        <v>44</v>
      </c>
    </row>
    <row r="21" ht="20.4" spans="16:16">
      <c r="P21" s="25" t="s">
        <v>45</v>
      </c>
    </row>
    <row r="22" ht="20.4" spans="16:16">
      <c r="P22" s="25" t="s">
        <v>46</v>
      </c>
    </row>
    <row r="23" ht="20.4" spans="16:16">
      <c r="P23" s="25" t="s">
        <v>47</v>
      </c>
    </row>
    <row r="24" ht="20.4" spans="16:16">
      <c r="P24" s="25" t="s">
        <v>48</v>
      </c>
    </row>
    <row r="25" ht="20.4" spans="16:16">
      <c r="P25" s="25" t="s">
        <v>49</v>
      </c>
    </row>
    <row r="26" ht="20.4" spans="16:16">
      <c r="P26" s="25" t="s">
        <v>50</v>
      </c>
    </row>
    <row r="27" ht="20.4" spans="16:16">
      <c r="P27" s="25" t="s">
        <v>51</v>
      </c>
    </row>
    <row r="28" ht="20.4" spans="16:16">
      <c r="P28" s="25" t="s">
        <v>52</v>
      </c>
    </row>
    <row r="29" ht="20.4" spans="16:16">
      <c r="P29" s="25" t="s">
        <v>53</v>
      </c>
    </row>
    <row r="30" ht="20.4" spans="16:16">
      <c r="P30" s="25" t="s">
        <v>54</v>
      </c>
    </row>
    <row r="31" ht="20.4" spans="16:16">
      <c r="P31" s="25" t="s">
        <v>55</v>
      </c>
    </row>
    <row r="32" ht="20.4" spans="16:16">
      <c r="P32" s="25" t="s">
        <v>56</v>
      </c>
    </row>
    <row r="33" ht="20.4" spans="16:16">
      <c r="P33" s="25" t="s">
        <v>57</v>
      </c>
    </row>
    <row r="34" ht="20.4" spans="16:16">
      <c r="P34" s="25" t="s">
        <v>58</v>
      </c>
    </row>
    <row r="35" ht="20.4" spans="16:16">
      <c r="P35" s="25" t="s">
        <v>59</v>
      </c>
    </row>
    <row r="36" ht="20.4" spans="16:16">
      <c r="P36" s="25" t="s">
        <v>60</v>
      </c>
    </row>
    <row r="37" ht="20.4" spans="16:16">
      <c r="P37" s="25" t="s">
        <v>61</v>
      </c>
    </row>
    <row r="38" ht="20.4" spans="16:16">
      <c r="P38" s="25" t="s">
        <v>62</v>
      </c>
    </row>
    <row r="39" ht="20.4" spans="16:16">
      <c r="P39" s="25" t="s">
        <v>63</v>
      </c>
    </row>
    <row r="40" ht="20.4" spans="16:16">
      <c r="P40" s="25" t="s">
        <v>64</v>
      </c>
    </row>
    <row r="41" ht="20.4" spans="16:16">
      <c r="P41" s="25" t="s">
        <v>65</v>
      </c>
    </row>
    <row r="42" ht="20.4" spans="16:16">
      <c r="P42" s="25" t="s">
        <v>66</v>
      </c>
    </row>
    <row r="43" ht="20.4" spans="16:16">
      <c r="P43" s="25" t="s">
        <v>67</v>
      </c>
    </row>
    <row r="44" ht="20.4" spans="16:16">
      <c r="P44" s="25" t="s">
        <v>68</v>
      </c>
    </row>
    <row r="45" ht="20.4" spans="16:16">
      <c r="P45" s="25" t="s">
        <v>69</v>
      </c>
    </row>
    <row r="46" ht="20.4" spans="16:16">
      <c r="P46" s="25" t="s">
        <v>70</v>
      </c>
    </row>
    <row r="47" ht="20.4" spans="16:16">
      <c r="P47" s="25" t="s">
        <v>71</v>
      </c>
    </row>
    <row r="48" ht="20.4" spans="16:16">
      <c r="P48" s="25" t="s">
        <v>72</v>
      </c>
    </row>
    <row r="49" ht="20.4" spans="16:16">
      <c r="P49" s="25" t="s">
        <v>73</v>
      </c>
    </row>
    <row r="50" ht="20.4" spans="16:16">
      <c r="P50" s="25" t="s">
        <v>74</v>
      </c>
    </row>
    <row r="51" ht="20.4" spans="16:16">
      <c r="P51" s="25" t="s">
        <v>75</v>
      </c>
    </row>
  </sheetData>
  <mergeCells count="2">
    <mergeCell ref="A1:I1"/>
    <mergeCell ref="A3:B3"/>
  </mergeCells>
  <conditionalFormatting sqref="C3:E3">
    <cfRule type="expression" dxfId="9" priority="10">
      <formula>$C$3</formula>
    </cfRule>
    <cfRule type="expression" dxfId="9" priority="20">
      <formula>$C$3</formula>
    </cfRule>
    <cfRule type="expression" dxfId="9" priority="21">
      <formula>$C$3</formula>
    </cfRule>
    <cfRule type="expression" dxfId="10" priority="22">
      <formula>$C$3</formula>
    </cfRule>
    <cfRule type="expression" dxfId="9" priority="23">
      <formula>$C$3</formula>
    </cfRule>
    <cfRule type="expression" dxfId="9" priority="24">
      <formula>$C$3</formula>
    </cfRule>
  </conditionalFormatting>
  <conditionalFormatting sqref="C3">
    <cfRule type="expression" dxfId="11" priority="8">
      <formula>$C$3</formula>
    </cfRule>
    <cfRule type="expression" dxfId="9" priority="9">
      <formula>$C$3</formula>
    </cfRule>
  </conditionalFormatting>
  <conditionalFormatting sqref="I3">
    <cfRule type="expression" dxfId="9" priority="13">
      <formula>$I$3</formula>
    </cfRule>
    <cfRule type="expression" dxfId="9" priority="14">
      <formula>$I$3</formula>
    </cfRule>
  </conditionalFormatting>
  <conditionalFormatting sqref="B4">
    <cfRule type="expression" dxfId="9" priority="19">
      <formula>$B$4</formula>
    </cfRule>
  </conditionalFormatting>
  <conditionalFormatting sqref="E4">
    <cfRule type="expression" dxfId="9" priority="18">
      <formula>$E$4</formula>
    </cfRule>
  </conditionalFormatting>
  <conditionalFormatting sqref="I4">
    <cfRule type="expression" dxfId="9" priority="12">
      <formula>$I$4</formula>
    </cfRule>
  </conditionalFormatting>
  <conditionalFormatting sqref="B5">
    <cfRule type="expression" dxfId="9" priority="17">
      <formula>$B$5</formula>
    </cfRule>
  </conditionalFormatting>
  <conditionalFormatting sqref="C5">
    <cfRule type="expression" dxfId="9" priority="16">
      <formula>$C$5</formula>
    </cfRule>
  </conditionalFormatting>
  <conditionalFormatting sqref="D5">
    <cfRule type="expression" dxfId="9" priority="15">
      <formula>$D$5</formula>
    </cfRule>
  </conditionalFormatting>
  <conditionalFormatting sqref="I5">
    <cfRule type="expression" dxfId="9" priority="11">
      <formula>$I$5</formula>
    </cfRule>
  </conditionalFormatting>
  <dataValidations count="3">
    <dataValidation type="list" allowBlank="1" showInputMessage="1" showErrorMessage="1" sqref="I3">
      <formula1>"北京市,天津市,上海市,重庆市,黑龙江省,辽宁省,吉林省,内蒙古自治区,新疆维吾尔自治区,西藏自治区,宁夏回族自治区,甘肃省,陕西省,山西省,河北省,河南省,山东省,安徽省,江苏省,江西省,浙江省,湖南省,湖北省,四川省,福建省,云南省,广西壮族自治区,广东省,贵州省,青海省,海南省,香港特别行政区,澳门特别行政区,台湾省"</formula1>
    </dataValidation>
    <dataValidation type="list" allowBlank="1" showInputMessage="1" showErrorMessage="1" sqref="C8 E8 C9 E9 C10 E10 C11 E11">
      <formula1>$O$7:$O$20</formula1>
    </dataValidation>
    <dataValidation type="list" allowBlank="1" showInputMessage="1" showErrorMessage="1" sqref="G8 G9 G10 G11">
      <formula1>$P$7:$P$51</formula1>
    </dataValidation>
  </dataValidations>
  <pageMargins left="0.75" right="0.75" top="1" bottom="1" header="0.5" footer="0.5"/>
  <headerFooter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7" operator="containsText" id="{cfda8c07-2530-4553-aad4-48e66ed41e44}">
            <xm:f>NOT(ISERROR(SEARCH($C$3,C3)))</xm:f>
            <xm:f>$C$3</xm:f>
            <x14:dxf>
              <fill>
                <patternFill patternType="solid">
                  <bgColor theme="0"/>
                </patternFill>
              </fill>
            </x14:dxf>
          </x14:cfRule>
          <xm:sqref>C3</xm:sqref>
        </x14:conditionalFormatting>
        <x14:conditionalFormatting xmlns:xm="http://schemas.microsoft.com/office/excel/2006/main">
          <x14:cfRule type="containsText" priority="2" operator="containsText" id="{367e3080-4341-4047-9c03-109bba1f4d5a}">
            <xm:f>NOT(ISERROR(SEARCH($I$3,I3)))</xm:f>
            <xm:f>$I$3</xm:f>
            <x14:dxf>
              <fill>
                <patternFill patternType="solid">
                  <bgColor theme="0"/>
                </patternFill>
              </fill>
            </x14:dxf>
          </x14:cfRule>
          <xm:sqref>I3</xm:sqref>
        </x14:conditionalFormatting>
        <x14:conditionalFormatting xmlns:xm="http://schemas.microsoft.com/office/excel/2006/main">
          <x14:cfRule type="containsText" priority="6" operator="containsText" id="{930d7a0c-f9be-4b67-b46d-e86df678b9c4}">
            <xm:f>NOT(ISERROR(SEARCH($B$4,B4)))</xm:f>
            <xm:f>$B$4</xm:f>
            <x14:dxf>
              <fill>
                <patternFill patternType="solid">
                  <bgColor theme="0"/>
                </patternFill>
              </fill>
            </x14:dxf>
          </x14:cfRule>
          <xm:sqref>B4</xm:sqref>
        </x14:conditionalFormatting>
        <x14:conditionalFormatting xmlns:xm="http://schemas.microsoft.com/office/excel/2006/main">
          <x14:cfRule type="containsText" priority="1" operator="containsText" id="{3d861dc4-0866-4795-a0df-656038167ecc}">
            <xm:f>NOT(ISERROR(SEARCH($I$4,I4)))</xm:f>
            <xm:f>$I$4</xm:f>
            <x14:dxf>
              <fill>
                <patternFill patternType="solid">
                  <bgColor theme="0"/>
                </patternFill>
              </fill>
            </x14:dxf>
          </x14:cfRule>
          <xm:sqref>I4</xm:sqref>
        </x14:conditionalFormatting>
        <x14:conditionalFormatting xmlns:xm="http://schemas.microsoft.com/office/excel/2006/main">
          <x14:cfRule type="containsText" priority="5" operator="containsText" id="{3d0bd658-be37-4792-b9e9-b326b1dc4fd5}">
            <xm:f>NOT(ISERROR(SEARCH($B$5,B5)))</xm:f>
            <xm:f>$B$5</xm:f>
            <x14:dxf>
              <fill>
                <patternFill patternType="solid">
                  <bgColor theme="0"/>
                </patternFill>
              </fill>
            </x14:dxf>
          </x14:cfRule>
          <xm:sqref>B5</xm:sqref>
        </x14:conditionalFormatting>
        <x14:conditionalFormatting xmlns:xm="http://schemas.microsoft.com/office/excel/2006/main">
          <x14:cfRule type="containsText" priority="4" operator="containsText" id="{57809bc5-b6ee-4ea1-8d13-a367a995b936}">
            <xm:f>NOT(ISERROR(SEARCH($C$5,C5)))</xm:f>
            <xm:f>$C$5</xm:f>
            <x14:dxf>
              <fill>
                <patternFill patternType="solid">
                  <bgColor theme="0"/>
                </patternFill>
              </fill>
            </x14:dxf>
          </x14:cfRule>
          <xm:sqref>C5</xm:sqref>
        </x14:conditionalFormatting>
        <x14:conditionalFormatting xmlns:xm="http://schemas.microsoft.com/office/excel/2006/main">
          <x14:cfRule type="containsText" priority="3" operator="containsText" id="{9e611007-22f0-41e1-a08a-a21dc5460452}">
            <xm:f>NOT(ISERROR(SEARCH($D$5,D5)))</xm:f>
            <xm:f>$D$5</xm:f>
            <x14:dxf>
              <fill>
                <patternFill patternType="solid">
                  <bgColor theme="0"/>
                </patternFill>
              </fill>
            </x14:dxf>
          </x14:cfRule>
          <xm:sqref>D5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5"/>
  <sheetViews>
    <sheetView topLeftCell="A22" workbookViewId="0">
      <selection activeCell="A1" sqref="A1"/>
    </sheetView>
  </sheetViews>
  <sheetFormatPr defaultColWidth="9.81481481481481" defaultRowHeight="15.6" outlineLevelCol="6"/>
  <cols>
    <col min="1" max="1" width="21.4074074074074" style="1" customWidth="1"/>
    <col min="2" max="2" width="2.87037037037037" style="1" customWidth="1"/>
    <col min="3" max="3" width="21.4074074074074" style="1" customWidth="1"/>
    <col min="4" max="4" width="2.87037037037037" style="1" customWidth="1"/>
    <col min="5" max="5" width="21.4074074074074" style="1" customWidth="1"/>
    <col min="6" max="6" width="2.87037037037037" style="1" customWidth="1"/>
    <col min="7" max="7" width="21.4074074074074" style="1" customWidth="1"/>
    <col min="8" max="16384" width="9.81481481481481" style="1"/>
  </cols>
  <sheetData>
    <row r="1" s="1" customFormat="1" ht="22.2" spans="1:7">
      <c r="A1" s="3" t="str">
        <f>报名表!C3&amp;" 运动员照片"</f>
        <v> 运动员照片</v>
      </c>
      <c r="B1" s="4"/>
      <c r="C1" s="4"/>
      <c r="D1" s="4"/>
      <c r="E1" s="4"/>
      <c r="F1" s="4"/>
      <c r="G1" s="4"/>
    </row>
    <row r="2" s="1" customFormat="1" ht="20.1" customHeight="1"/>
    <row r="3" s="1" customFormat="1" ht="147.6" customHeight="1" spans="1:7">
      <c r="A3" s="5"/>
      <c r="C3" s="5"/>
      <c r="E3" s="5"/>
      <c r="G3" s="5"/>
    </row>
    <row r="4" s="2" customFormat="1" ht="20.1" customHeight="1" spans="1:7">
      <c r="A4" s="10" t="str">
        <f ca="1">"姓名："&amp;INDIRECT("报名表!B"&amp;(ROW()+4+(COLUMN()-1)/2))</f>
        <v>姓名：</v>
      </c>
      <c r="C4" s="10" t="str">
        <f ca="1" t="shared" ref="C4:G4" si="0">"姓名："&amp;INDIRECT("报名表!B"&amp;(ROW()+4+(COLUMN()-1)/2))</f>
        <v>姓名：</v>
      </c>
      <c r="E4" s="10" t="str">
        <f ca="1" t="shared" si="0"/>
        <v>姓名：</v>
      </c>
      <c r="G4" s="10" t="str">
        <f ca="1" t="shared" si="0"/>
        <v>姓名：</v>
      </c>
    </row>
    <row r="5" s="2" customFormat="1" ht="20.1" customHeight="1" spans="1:7">
      <c r="A5" s="10" t="str">
        <f ca="1">"组别："&amp;INDIRECT("报名表!C"&amp;(ROW()+3+(COLUMN()-1)/2))</f>
        <v>组别：</v>
      </c>
      <c r="C5" s="10" t="str">
        <f ca="1" t="shared" ref="C5:G5" si="1">"组别："&amp;INDIRECT("报名表!C"&amp;(ROW()+3+(COLUMN()-1)/2))</f>
        <v>组别：</v>
      </c>
      <c r="E5" s="10" t="str">
        <f ca="1" t="shared" si="1"/>
        <v>组别：</v>
      </c>
      <c r="G5" s="10" t="str">
        <f ca="1" t="shared" si="1"/>
        <v>组别：</v>
      </c>
    </row>
    <row r="6" s="1" customFormat="1" ht="20.1" customHeight="1"/>
    <row r="7" s="1" customFormat="1" ht="147.6" customHeight="1" spans="1:7">
      <c r="A7" s="5"/>
      <c r="C7" s="5"/>
      <c r="E7" s="5"/>
      <c r="G7" s="5"/>
    </row>
    <row r="8" s="2" customFormat="1" ht="20.1" customHeight="1" spans="1:7">
      <c r="A8" s="10" t="str">
        <f ca="1">"姓名："&amp;INDIRECT("报名表!B"&amp;(ROW()+4+(COLUMN()-1)/2))</f>
        <v>姓名：</v>
      </c>
      <c r="C8" s="10" t="str">
        <f ca="1">"姓名："&amp;INDIRECT("报名表!B"&amp;(ROW()+4+(COLUMN()-1)/2))</f>
        <v>姓名：</v>
      </c>
      <c r="E8" s="10" t="str">
        <f ca="1">"姓名："&amp;INDIRECT("报名表!B"&amp;(ROW()+4+(COLUMN()-1)/2))</f>
        <v>姓名：</v>
      </c>
      <c r="G8" s="10" t="str">
        <f ca="1">"姓名："&amp;INDIRECT("报名表!B"&amp;(ROW()+4+(COLUMN()-1)/2))</f>
        <v>姓名：</v>
      </c>
    </row>
    <row r="9" s="2" customFormat="1" ht="20.1" customHeight="1" spans="1:7">
      <c r="A9" s="10" t="str">
        <f ca="1">"组别："&amp;INDIRECT("报名表!C"&amp;(ROW()+3+(COLUMN()-1)/2))</f>
        <v>组别：</v>
      </c>
      <c r="C9" s="10" t="str">
        <f ca="1">"组别："&amp;INDIRECT("报名表!C"&amp;(ROW()+3+(COLUMN()-1)/2))</f>
        <v>组别：</v>
      </c>
      <c r="E9" s="10" t="str">
        <f ca="1">"组别："&amp;INDIRECT("报名表!C"&amp;(ROW()+3+(COLUMN()-1)/2))</f>
        <v>组别：</v>
      </c>
      <c r="G9" s="10" t="str">
        <f ca="1">"组别："&amp;INDIRECT("报名表!C"&amp;(ROW()+3+(COLUMN()-1)/2))</f>
        <v>组别：</v>
      </c>
    </row>
    <row r="10" s="1" customFormat="1" ht="20.1" customHeight="1"/>
    <row r="11" s="1" customFormat="1" ht="147.6" customHeight="1" spans="1:7">
      <c r="A11" s="5"/>
      <c r="C11" s="5"/>
      <c r="E11" s="5"/>
      <c r="G11" s="5"/>
    </row>
    <row r="12" s="2" customFormat="1" ht="20.1" customHeight="1" spans="1:7">
      <c r="A12" s="10" t="str">
        <f ca="1">"姓名："&amp;INDIRECT("报名表!B"&amp;(ROW()+4+(COLUMN()-1)/2))</f>
        <v>姓名：</v>
      </c>
      <c r="C12" s="10" t="str">
        <f ca="1" t="shared" ref="C12:G12" si="2">"姓名："&amp;INDIRECT("报名表!B"&amp;(ROW()+4+(COLUMN()-1)/2))</f>
        <v>姓名：</v>
      </c>
      <c r="E12" s="10" t="str">
        <f ca="1" t="shared" si="2"/>
        <v>姓名：</v>
      </c>
      <c r="G12" s="10" t="str">
        <f ca="1" t="shared" si="2"/>
        <v>姓名：</v>
      </c>
    </row>
    <row r="13" s="2" customFormat="1" ht="20.1" customHeight="1" spans="1:7">
      <c r="A13" s="10" t="str">
        <f ca="1">"组别："&amp;INDIRECT("报名表!C"&amp;(ROW()+3+(COLUMN()-1)/2))</f>
        <v>组别：</v>
      </c>
      <c r="C13" s="10" t="str">
        <f ca="1" t="shared" ref="C13:G13" si="3">"组别："&amp;INDIRECT("报名表!C"&amp;(ROW()+3+(COLUMN()-1)/2))</f>
        <v>组别：</v>
      </c>
      <c r="E13" s="10" t="str">
        <f ca="1" t="shared" si="3"/>
        <v>组别：</v>
      </c>
      <c r="G13" s="10" t="str">
        <f ca="1" t="shared" si="3"/>
        <v>组别：</v>
      </c>
    </row>
    <row r="14" s="1" customFormat="1" ht="20.1" customHeight="1"/>
    <row r="15" s="1" customFormat="1" ht="147.6" customHeight="1" spans="1:7">
      <c r="A15" s="5"/>
      <c r="C15" s="5"/>
      <c r="E15" s="5"/>
      <c r="G15" s="5"/>
    </row>
    <row r="16" s="2" customFormat="1" ht="20.1" customHeight="1" spans="1:7">
      <c r="A16" s="10" t="str">
        <f ca="1">"姓名："&amp;INDIRECT("报名表!B"&amp;(ROW()+4+(COLUMN()-1)/2))</f>
        <v>姓名：</v>
      </c>
      <c r="C16" s="10" t="str">
        <f ca="1" t="shared" ref="C16:G16" si="4">"姓名："&amp;INDIRECT("报名表!B"&amp;(ROW()+4+(COLUMN()-1)/2))</f>
        <v>姓名：</v>
      </c>
      <c r="E16" s="10" t="str">
        <f ca="1" t="shared" si="4"/>
        <v>姓名：</v>
      </c>
      <c r="G16" s="10" t="str">
        <f ca="1" t="shared" si="4"/>
        <v>姓名：</v>
      </c>
    </row>
    <row r="17" s="2" customFormat="1" ht="20.1" customHeight="1" spans="1:7">
      <c r="A17" s="10" t="str">
        <f ca="1">"组别："&amp;INDIRECT("报名表!C"&amp;(ROW()+3+(COLUMN()-1)/2))</f>
        <v>组别：</v>
      </c>
      <c r="C17" s="10" t="str">
        <f ca="1" t="shared" ref="C17:G17" si="5">"组别："&amp;INDIRECT("报名表!C"&amp;(ROW()+3+(COLUMN()-1)/2))</f>
        <v>组别：</v>
      </c>
      <c r="E17" s="10" t="str">
        <f ca="1" t="shared" si="5"/>
        <v>组别：</v>
      </c>
      <c r="G17" s="10" t="str">
        <f ca="1" t="shared" si="5"/>
        <v>组别：</v>
      </c>
    </row>
    <row r="18" s="1" customFormat="1" ht="20.1" customHeight="1"/>
    <row r="19" s="1" customFormat="1" ht="147.6" customHeight="1" spans="1:7">
      <c r="A19" s="5"/>
      <c r="C19" s="5"/>
      <c r="E19" s="5"/>
      <c r="G19" s="5"/>
    </row>
    <row r="20" s="2" customFormat="1" ht="20.1" customHeight="1" spans="1:7">
      <c r="A20" s="10" t="str">
        <f ca="1">"姓名："&amp;INDIRECT("报名表!B"&amp;(ROW()+4+(COLUMN()-1)/2))</f>
        <v>姓名：</v>
      </c>
      <c r="C20" s="10" t="str">
        <f ca="1" t="shared" ref="C20:G20" si="6">"姓名："&amp;INDIRECT("报名表!B"&amp;(ROW()+4+(COLUMN()-1)/2))</f>
        <v>姓名：</v>
      </c>
      <c r="E20" s="10" t="str">
        <f ca="1" t="shared" si="6"/>
        <v>姓名：</v>
      </c>
      <c r="G20" s="10" t="str">
        <f ca="1" t="shared" si="6"/>
        <v>姓名：</v>
      </c>
    </row>
    <row r="21" s="2" customFormat="1" ht="20.1" customHeight="1" spans="1:7">
      <c r="A21" s="10" t="str">
        <f ca="1">"组别："&amp;INDIRECT("报名表!C"&amp;(ROW()+3+(COLUMN()-1)/2))</f>
        <v>组别：</v>
      </c>
      <c r="C21" s="10" t="str">
        <f ca="1" t="shared" ref="C21:G21" si="7">"组别："&amp;INDIRECT("报名表!C"&amp;(ROW()+3+(COLUMN()-1)/2))</f>
        <v>组别：</v>
      </c>
      <c r="E21" s="10" t="str">
        <f ca="1" t="shared" si="7"/>
        <v>组别：</v>
      </c>
      <c r="G21" s="10" t="str">
        <f ca="1" t="shared" si="7"/>
        <v>组别：</v>
      </c>
    </row>
    <row r="22" s="1" customFormat="1" ht="20.1" customHeight="1"/>
    <row r="23" s="1" customFormat="1" ht="147.6" customHeight="1" spans="1:7">
      <c r="A23" s="5"/>
      <c r="C23" s="5"/>
      <c r="E23" s="5"/>
      <c r="G23" s="5"/>
    </row>
    <row r="24" s="2" customFormat="1" ht="20.1" customHeight="1" spans="1:7">
      <c r="A24" s="10" t="str">
        <f ca="1">"姓名："&amp;INDIRECT("报名表!B"&amp;(ROW()+4+(COLUMN()-1)/2))</f>
        <v>姓名：</v>
      </c>
      <c r="C24" s="10" t="str">
        <f ca="1" t="shared" ref="C24:G24" si="8">"姓名："&amp;INDIRECT("报名表!B"&amp;(ROW()+4+(COLUMN()-1)/2))</f>
        <v>姓名：</v>
      </c>
      <c r="E24" s="10" t="str">
        <f ca="1" t="shared" si="8"/>
        <v>姓名：</v>
      </c>
      <c r="G24" s="10" t="str">
        <f ca="1" t="shared" si="8"/>
        <v>姓名：</v>
      </c>
    </row>
    <row r="25" s="2" customFormat="1" ht="20.1" customHeight="1" spans="1:7">
      <c r="A25" s="10" t="str">
        <f ca="1">"组别："&amp;INDIRECT("报名表!C"&amp;(ROW()+3+(COLUMN()-1)/2))</f>
        <v>组别：</v>
      </c>
      <c r="C25" s="10" t="str">
        <f ca="1" t="shared" ref="C25:G25" si="9">"组别："&amp;INDIRECT("报名表!C"&amp;(ROW()+3+(COLUMN()-1)/2))</f>
        <v>组别：</v>
      </c>
      <c r="E25" s="10" t="str">
        <f ca="1" t="shared" si="9"/>
        <v>组别：</v>
      </c>
      <c r="G25" s="10" t="str">
        <f ca="1" t="shared" si="9"/>
        <v>组别：</v>
      </c>
    </row>
    <row r="26" s="1" customFormat="1" ht="20.1" customHeight="1"/>
    <row r="27" s="1" customFormat="1" ht="147.6" customHeight="1" spans="1:7">
      <c r="A27" s="5"/>
      <c r="C27" s="5"/>
      <c r="E27" s="5"/>
      <c r="G27" s="5"/>
    </row>
    <row r="28" s="2" customFormat="1" ht="20.1" customHeight="1" spans="1:7">
      <c r="A28" s="10" t="str">
        <f ca="1">"姓名："&amp;INDIRECT("报名表!B"&amp;(ROW()+4+(COLUMN()-1)/2))</f>
        <v>姓名：</v>
      </c>
      <c r="C28" s="10" t="str">
        <f ca="1" t="shared" ref="C28:G28" si="10">"姓名："&amp;INDIRECT("报名表!B"&amp;(ROW()+4+(COLUMN()-1)/2))</f>
        <v>姓名：</v>
      </c>
      <c r="E28" s="10" t="str">
        <f ca="1" t="shared" si="10"/>
        <v>姓名：</v>
      </c>
      <c r="G28" s="10" t="str">
        <f ca="1" t="shared" si="10"/>
        <v>姓名：</v>
      </c>
    </row>
    <row r="29" s="2" customFormat="1" ht="20.1" customHeight="1" spans="1:7">
      <c r="A29" s="10" t="str">
        <f ca="1">"组别："&amp;INDIRECT("报名表!C"&amp;(ROW()+3+(COLUMN()-1)/2))</f>
        <v>组别：</v>
      </c>
      <c r="C29" s="10" t="str">
        <f ca="1" t="shared" ref="C29:G29" si="11">"组别："&amp;INDIRECT("报名表!C"&amp;(ROW()+3+(COLUMN()-1)/2))</f>
        <v>组别：</v>
      </c>
      <c r="E29" s="10" t="str">
        <f ca="1" t="shared" si="11"/>
        <v>组别：</v>
      </c>
      <c r="G29" s="10" t="str">
        <f ca="1" t="shared" si="11"/>
        <v>组别：</v>
      </c>
    </row>
    <row r="30" s="1" customFormat="1" ht="20.1" customHeight="1"/>
    <row r="31" s="1" customFormat="1" ht="147.6" customHeight="1" spans="1:7">
      <c r="A31" s="5"/>
      <c r="C31" s="5"/>
      <c r="E31" s="5"/>
      <c r="G31" s="5"/>
    </row>
    <row r="32" s="2" customFormat="1" ht="20.1" customHeight="1" spans="1:7">
      <c r="A32" s="10" t="str">
        <f ca="1">"姓名："&amp;INDIRECT("报名表!B"&amp;(ROW()+4+(COLUMN()-1)/2))</f>
        <v>姓名：</v>
      </c>
      <c r="C32" s="10" t="str">
        <f ca="1" t="shared" ref="C32:G32" si="12">"姓名："&amp;INDIRECT("报名表!B"&amp;(ROW()+4+(COLUMN()-1)/2))</f>
        <v>姓名：</v>
      </c>
      <c r="E32" s="10" t="str">
        <f ca="1" t="shared" si="12"/>
        <v>姓名：</v>
      </c>
      <c r="G32" s="10" t="str">
        <f ca="1" t="shared" si="12"/>
        <v>姓名：</v>
      </c>
    </row>
    <row r="33" s="2" customFormat="1" ht="20.1" customHeight="1" spans="1:7">
      <c r="A33" s="10" t="str">
        <f ca="1">"组别："&amp;INDIRECT("报名表!C"&amp;(ROW()+3+(COLUMN()-1)/2))</f>
        <v>组别：</v>
      </c>
      <c r="C33" s="10" t="str">
        <f ca="1" t="shared" ref="C33:G33" si="13">"组别："&amp;INDIRECT("报名表!C"&amp;(ROW()+3+(COLUMN()-1)/2))</f>
        <v>组别：</v>
      </c>
      <c r="E33" s="10" t="str">
        <f ca="1" t="shared" si="13"/>
        <v>组别：</v>
      </c>
      <c r="G33" s="10" t="str">
        <f ca="1" t="shared" si="13"/>
        <v>组别：</v>
      </c>
    </row>
    <row r="34" s="1" customFormat="1" ht="20.1" customHeight="1"/>
    <row r="35" s="1" customFormat="1" ht="147.6" customHeight="1" spans="1:7">
      <c r="A35" s="5"/>
      <c r="C35" s="5"/>
      <c r="E35" s="5"/>
      <c r="G35" s="5"/>
    </row>
    <row r="36" s="2" customFormat="1" ht="20.1" customHeight="1" spans="1:7">
      <c r="A36" s="10" t="str">
        <f ca="1">"姓名："&amp;INDIRECT("报名表!B"&amp;(ROW()+4+(COLUMN()-1)/2))</f>
        <v>姓名：</v>
      </c>
      <c r="C36" s="10" t="str">
        <f ca="1" t="shared" ref="C36:G36" si="14">"姓名："&amp;INDIRECT("报名表!B"&amp;(ROW()+4+(COLUMN()-1)/2))</f>
        <v>姓名：</v>
      </c>
      <c r="E36" s="10" t="str">
        <f ca="1" t="shared" si="14"/>
        <v>姓名：</v>
      </c>
      <c r="G36" s="10" t="str">
        <f ca="1" t="shared" si="14"/>
        <v>姓名：</v>
      </c>
    </row>
    <row r="37" s="2" customFormat="1" ht="20.1" customHeight="1" spans="1:7">
      <c r="A37" s="10" t="str">
        <f ca="1">"组别："&amp;INDIRECT("报名表!C"&amp;(ROW()+3+(COLUMN()-1)/2))</f>
        <v>组别：</v>
      </c>
      <c r="C37" s="10" t="str">
        <f ca="1" t="shared" ref="C37:G37" si="15">"组别："&amp;INDIRECT("报名表!C"&amp;(ROW()+3+(COLUMN()-1)/2))</f>
        <v>组别：</v>
      </c>
      <c r="E37" s="10" t="str">
        <f ca="1" t="shared" si="15"/>
        <v>组别：</v>
      </c>
      <c r="G37" s="10" t="str">
        <f ca="1" t="shared" si="15"/>
        <v>组别：</v>
      </c>
    </row>
    <row r="38" s="1" customFormat="1" ht="20.1" customHeight="1"/>
    <row r="39" s="1" customFormat="1" ht="147.6" customHeight="1" spans="1:7">
      <c r="A39" s="5"/>
      <c r="C39" s="5"/>
      <c r="E39" s="5"/>
      <c r="G39" s="5"/>
    </row>
    <row r="40" s="2" customFormat="1" ht="20.1" customHeight="1" spans="1:7">
      <c r="A40" s="10" t="str">
        <f ca="1">"姓名："&amp;INDIRECT("报名表!B"&amp;(ROW()+4+(COLUMN()-1)/2))</f>
        <v>姓名：</v>
      </c>
      <c r="C40" s="10" t="str">
        <f ca="1" t="shared" ref="C40:G40" si="16">"姓名："&amp;INDIRECT("报名表!B"&amp;(ROW()+4+(COLUMN()-1)/2))</f>
        <v>姓名：</v>
      </c>
      <c r="E40" s="10" t="str">
        <f ca="1" t="shared" si="16"/>
        <v>姓名：</v>
      </c>
      <c r="G40" s="10" t="str">
        <f ca="1" t="shared" si="16"/>
        <v>姓名：</v>
      </c>
    </row>
    <row r="41" s="2" customFormat="1" ht="20.1" customHeight="1" spans="1:7">
      <c r="A41" s="10" t="str">
        <f ca="1">"组别："&amp;INDIRECT("报名表!C"&amp;(ROW()+3+(COLUMN()-1)/2))</f>
        <v>组别：</v>
      </c>
      <c r="C41" s="10" t="str">
        <f ca="1" t="shared" ref="C41:G41" si="17">"组别："&amp;INDIRECT("报名表!C"&amp;(ROW()+3+(COLUMN()-1)/2))</f>
        <v>组别：</v>
      </c>
      <c r="E41" s="10" t="str">
        <f ca="1" t="shared" si="17"/>
        <v>组别：</v>
      </c>
      <c r="G41" s="10" t="str">
        <f ca="1" t="shared" si="17"/>
        <v>组别：</v>
      </c>
    </row>
    <row r="42" s="1" customFormat="1" ht="20.1" customHeight="1"/>
    <row r="43" s="1" customFormat="1" ht="147.6" customHeight="1" spans="1:7">
      <c r="A43" s="5"/>
      <c r="C43" s="5"/>
      <c r="E43" s="5"/>
      <c r="G43" s="5"/>
    </row>
    <row r="44" s="2" customFormat="1" ht="20.1" customHeight="1" spans="1:7">
      <c r="A44" s="10" t="str">
        <f ca="1">"姓名："&amp;INDIRECT("报名表!B"&amp;(ROW()+4+(COLUMN()-1)/2))</f>
        <v>姓名：</v>
      </c>
      <c r="C44" s="10" t="str">
        <f ca="1" t="shared" ref="C44:G44" si="18">"姓名："&amp;INDIRECT("报名表!B"&amp;(ROW()+4+(COLUMN()-1)/2))</f>
        <v>姓名：</v>
      </c>
      <c r="E44" s="10" t="str">
        <f ca="1" t="shared" si="18"/>
        <v>姓名：</v>
      </c>
      <c r="G44" s="10" t="str">
        <f ca="1" t="shared" si="18"/>
        <v>姓名：</v>
      </c>
    </row>
    <row r="45" s="2" customFormat="1" ht="20.1" customHeight="1" spans="1:7">
      <c r="A45" s="10" t="str">
        <f ca="1">"组别："&amp;INDIRECT("报名表!C"&amp;(ROW()+3+(COLUMN()-1)/2))</f>
        <v>组别：</v>
      </c>
      <c r="C45" s="10" t="str">
        <f ca="1" t="shared" ref="C45:G45" si="19">"组别："&amp;INDIRECT("报名表!C"&amp;(ROW()+3+(COLUMN()-1)/2))</f>
        <v>组别：</v>
      </c>
      <c r="E45" s="10" t="str">
        <f ca="1" t="shared" si="19"/>
        <v>组别：</v>
      </c>
      <c r="G45" s="10" t="str">
        <f ca="1" t="shared" si="19"/>
        <v>组别：</v>
      </c>
    </row>
    <row r="46" s="1" customFormat="1" ht="20.1" customHeight="1"/>
    <row r="47" s="1" customFormat="1" ht="147.6" customHeight="1" spans="1:7">
      <c r="A47" s="5"/>
      <c r="C47" s="5"/>
      <c r="E47" s="5"/>
      <c r="G47" s="5"/>
    </row>
    <row r="48" s="2" customFormat="1" ht="20.1" customHeight="1" spans="1:7">
      <c r="A48" s="10" t="str">
        <f ca="1">"姓名："&amp;INDIRECT("报名表!B"&amp;(ROW()+4+(COLUMN()-1)/2))</f>
        <v>姓名：</v>
      </c>
      <c r="C48" s="10" t="str">
        <f ca="1" t="shared" ref="C48:G48" si="20">"姓名："&amp;INDIRECT("报名表!B"&amp;(ROW()+4+(COLUMN()-1)/2))</f>
        <v>姓名：</v>
      </c>
      <c r="E48" s="10" t="str">
        <f ca="1" t="shared" si="20"/>
        <v>姓名：</v>
      </c>
      <c r="G48" s="10" t="str">
        <f ca="1" t="shared" si="20"/>
        <v>姓名：</v>
      </c>
    </row>
    <row r="49" s="2" customFormat="1" ht="20.1" customHeight="1" spans="1:7">
      <c r="A49" s="10" t="str">
        <f ca="1">"组别："&amp;INDIRECT("报名表!C"&amp;(ROW()+3+(COLUMN()-1)/2))</f>
        <v>组别：</v>
      </c>
      <c r="C49" s="10" t="str">
        <f ca="1" t="shared" ref="C49:G49" si="21">"组别："&amp;INDIRECT("报名表!C"&amp;(ROW()+3+(COLUMN()-1)/2))</f>
        <v>组别：</v>
      </c>
      <c r="E49" s="10" t="str">
        <f ca="1" t="shared" si="21"/>
        <v>组别：</v>
      </c>
      <c r="G49" s="10" t="str">
        <f ca="1" t="shared" si="21"/>
        <v>组别：</v>
      </c>
    </row>
    <row r="50" s="1" customFormat="1" ht="20.1" customHeight="1"/>
    <row r="51" s="1" customFormat="1" ht="147.6" customHeight="1" spans="1:7">
      <c r="A51" s="5"/>
      <c r="C51" s="5"/>
      <c r="E51" s="5"/>
      <c r="G51" s="5"/>
    </row>
    <row r="52" s="2" customFormat="1" ht="20.1" customHeight="1" spans="1:7">
      <c r="A52" s="10" t="str">
        <f ca="1">"姓名："&amp;INDIRECT("报名表!B"&amp;(ROW()+4+(COLUMN()-1)/2))</f>
        <v>姓名：</v>
      </c>
      <c r="C52" s="10" t="str">
        <f ca="1" t="shared" ref="C52:G52" si="22">"姓名："&amp;INDIRECT("报名表!B"&amp;(ROW()+4+(COLUMN()-1)/2))</f>
        <v>姓名：</v>
      </c>
      <c r="E52" s="10" t="str">
        <f ca="1" t="shared" si="22"/>
        <v>姓名：</v>
      </c>
      <c r="G52" s="10" t="str">
        <f ca="1" t="shared" si="22"/>
        <v>姓名：</v>
      </c>
    </row>
    <row r="53" s="2" customFormat="1" ht="20.1" customHeight="1" spans="1:7">
      <c r="A53" s="10" t="str">
        <f ca="1">"组别："&amp;INDIRECT("报名表!C"&amp;(ROW()+3+(COLUMN()-1)/2))</f>
        <v>组别：</v>
      </c>
      <c r="C53" s="10" t="str">
        <f ca="1" t="shared" ref="C53:G53" si="23">"组别："&amp;INDIRECT("报名表!C"&amp;(ROW()+3+(COLUMN()-1)/2))</f>
        <v>组别：</v>
      </c>
      <c r="E53" s="10" t="str">
        <f ca="1" t="shared" si="23"/>
        <v>组别：</v>
      </c>
      <c r="G53" s="10" t="str">
        <f ca="1" t="shared" si="23"/>
        <v>组别：</v>
      </c>
    </row>
    <row r="54" s="1" customFormat="1" ht="20.1" customHeight="1"/>
    <row r="55" s="1" customFormat="1" ht="147.6" customHeight="1" spans="1:7">
      <c r="A55" s="5"/>
      <c r="C55" s="5"/>
      <c r="E55" s="5"/>
      <c r="G55" s="5"/>
    </row>
    <row r="56" s="2" customFormat="1" ht="20.1" customHeight="1" spans="1:7">
      <c r="A56" s="10" t="str">
        <f ca="1">"姓名："&amp;INDIRECT("报名表!B"&amp;(ROW()+4+(COLUMN()-1)/2))</f>
        <v>姓名：</v>
      </c>
      <c r="C56" s="10" t="str">
        <f ca="1" t="shared" ref="C56:G56" si="24">"姓名："&amp;INDIRECT("报名表!B"&amp;(ROW()+4+(COLUMN()-1)/2))</f>
        <v>姓名：</v>
      </c>
      <c r="E56" s="10" t="str">
        <f ca="1" t="shared" si="24"/>
        <v>姓名：</v>
      </c>
      <c r="G56" s="10" t="str">
        <f ca="1" t="shared" si="24"/>
        <v>姓名：</v>
      </c>
    </row>
    <row r="57" s="2" customFormat="1" ht="20.1" customHeight="1" spans="1:7">
      <c r="A57" s="10" t="str">
        <f ca="1">"组别："&amp;INDIRECT("报名表!C"&amp;(ROW()+3+(COLUMN()-1)/2))</f>
        <v>组别：</v>
      </c>
      <c r="C57" s="10" t="str">
        <f ca="1" t="shared" ref="C57:G57" si="25">"组别："&amp;INDIRECT("报名表!C"&amp;(ROW()+3+(COLUMN()-1)/2))</f>
        <v>组别：</v>
      </c>
      <c r="E57" s="10" t="str">
        <f ca="1" t="shared" si="25"/>
        <v>组别：</v>
      </c>
      <c r="G57" s="10" t="str">
        <f ca="1" t="shared" si="25"/>
        <v>组别：</v>
      </c>
    </row>
    <row r="58" s="1" customFormat="1" ht="20.1" customHeight="1"/>
    <row r="59" s="1" customFormat="1" ht="147.6" customHeight="1" spans="1:7">
      <c r="A59" s="5"/>
      <c r="C59" s="5"/>
      <c r="E59" s="5"/>
      <c r="G59" s="5"/>
    </row>
    <row r="60" s="2" customFormat="1" ht="20.1" customHeight="1" spans="1:7">
      <c r="A60" s="10" t="str">
        <f ca="1">"姓名："&amp;INDIRECT("报名表!B"&amp;(ROW()+4+(COLUMN()-1)/2))</f>
        <v>姓名：</v>
      </c>
      <c r="C60" s="10" t="str">
        <f ca="1" t="shared" ref="C60:G60" si="26">"姓名："&amp;INDIRECT("报名表!B"&amp;(ROW()+4+(COLUMN()-1)/2))</f>
        <v>姓名：</v>
      </c>
      <c r="E60" s="10" t="str">
        <f ca="1" t="shared" si="26"/>
        <v>姓名：</v>
      </c>
      <c r="G60" s="10" t="str">
        <f ca="1" t="shared" si="26"/>
        <v>姓名：</v>
      </c>
    </row>
    <row r="61" s="2" customFormat="1" ht="20.1" customHeight="1" spans="1:7">
      <c r="A61" s="10" t="str">
        <f ca="1">"组别："&amp;INDIRECT("报名表!C"&amp;(ROW()+3+(COLUMN()-1)/2))</f>
        <v>组别：</v>
      </c>
      <c r="C61" s="10" t="str">
        <f ca="1" t="shared" ref="C61:G61" si="27">"组别："&amp;INDIRECT("报名表!C"&amp;(ROW()+3+(COLUMN()-1)/2))</f>
        <v>组别：</v>
      </c>
      <c r="E61" s="10" t="str">
        <f ca="1" t="shared" si="27"/>
        <v>组别：</v>
      </c>
      <c r="G61" s="10" t="str">
        <f ca="1" t="shared" si="27"/>
        <v>组别：</v>
      </c>
    </row>
    <row r="62" s="1" customFormat="1" ht="20.1" customHeight="1"/>
    <row r="63" s="1" customFormat="1" ht="147.6" customHeight="1" spans="1:7">
      <c r="A63" s="5"/>
      <c r="C63" s="5"/>
      <c r="E63" s="5"/>
      <c r="G63" s="5"/>
    </row>
    <row r="64" s="2" customFormat="1" ht="20.1" customHeight="1" spans="1:7">
      <c r="A64" s="10" t="str">
        <f ca="1">"姓名："&amp;INDIRECT("报名表!B"&amp;(ROW()+4+(COLUMN()-1)/2))</f>
        <v>姓名：</v>
      </c>
      <c r="C64" s="10" t="str">
        <f ca="1" t="shared" ref="C64:G64" si="28">"姓名："&amp;INDIRECT("报名表!B"&amp;(ROW()+4+(COLUMN()-1)/2))</f>
        <v>姓名：</v>
      </c>
      <c r="E64" s="10" t="str">
        <f ca="1" t="shared" si="28"/>
        <v>姓名：</v>
      </c>
      <c r="G64" s="10" t="str">
        <f ca="1" t="shared" si="28"/>
        <v>姓名：</v>
      </c>
    </row>
    <row r="65" s="2" customFormat="1" ht="20.1" customHeight="1" spans="1:7">
      <c r="A65" s="10" t="str">
        <f ca="1">"组别："&amp;INDIRECT("报名表!C"&amp;(ROW()+3+(COLUMN()-1)/2))</f>
        <v>组别：</v>
      </c>
      <c r="C65" s="10" t="str">
        <f ca="1" t="shared" ref="C65:G65" si="29">"组别："&amp;INDIRECT("报名表!C"&amp;(ROW()+3+(COLUMN()-1)/2))</f>
        <v>组别：</v>
      </c>
      <c r="E65" s="10" t="str">
        <f ca="1" t="shared" si="29"/>
        <v>组别：</v>
      </c>
      <c r="G65" s="10" t="str">
        <f ca="1" t="shared" si="29"/>
        <v>组别：</v>
      </c>
    </row>
    <row r="66" s="1" customFormat="1" ht="20.1" customHeight="1"/>
    <row r="67" s="1" customFormat="1" ht="147.6" customHeight="1" spans="1:7">
      <c r="A67" s="5"/>
      <c r="C67" s="5"/>
      <c r="E67" s="5"/>
      <c r="F67" s="11"/>
      <c r="G67" s="5"/>
    </row>
    <row r="68" s="2" customFormat="1" ht="20.1" customHeight="1" spans="1:7">
      <c r="A68" s="10" t="str">
        <f ca="1">"姓名："&amp;INDIRECT("报名表!B"&amp;(ROW()+4+(COLUMN()-1)/2))</f>
        <v>姓名：</v>
      </c>
      <c r="C68" s="10" t="str">
        <f ca="1" t="shared" ref="C68:G68" si="30">"姓名："&amp;INDIRECT("报名表!B"&amp;(ROW()+4+(COLUMN()-1)/2))</f>
        <v>姓名：</v>
      </c>
      <c r="E68" s="10" t="str">
        <f ca="1" t="shared" si="30"/>
        <v>姓名：</v>
      </c>
      <c r="G68" s="10" t="str">
        <f ca="1" t="shared" si="30"/>
        <v>姓名：</v>
      </c>
    </row>
    <row r="69" s="2" customFormat="1" ht="20.1" customHeight="1" spans="1:7">
      <c r="A69" s="10" t="str">
        <f ca="1">"组别："&amp;INDIRECT("报名表!C"&amp;(ROW()+3+(COLUMN()-1)/2))</f>
        <v>组别：</v>
      </c>
      <c r="C69" s="10" t="str">
        <f ca="1" t="shared" ref="C69:G69" si="31">"组别："&amp;INDIRECT("报名表!C"&amp;(ROW()+3+(COLUMN()-1)/2))</f>
        <v>组别：</v>
      </c>
      <c r="E69" s="10" t="str">
        <f ca="1" t="shared" si="31"/>
        <v>组别：</v>
      </c>
      <c r="G69" s="10" t="str">
        <f ca="1" t="shared" si="31"/>
        <v>组别：</v>
      </c>
    </row>
    <row r="70" s="1" customFormat="1" ht="20.1" customHeight="1"/>
    <row r="71" s="1" customFormat="1" ht="147.6" customHeight="1" spans="1:7">
      <c r="A71" s="5"/>
      <c r="C71" s="5"/>
      <c r="E71" s="5"/>
      <c r="G71" s="5"/>
    </row>
    <row r="72" s="2" customFormat="1" ht="20.1" customHeight="1" spans="1:7">
      <c r="A72" s="10" t="str">
        <f ca="1">"姓名："&amp;INDIRECT("报名表!B"&amp;(ROW()+4+(COLUMN()-1)/2))</f>
        <v>姓名：</v>
      </c>
      <c r="C72" s="10" t="str">
        <f ca="1" t="shared" ref="C72:G72" si="32">"姓名："&amp;INDIRECT("报名表!B"&amp;(ROW()+4+(COLUMN()-1)/2))</f>
        <v>姓名：</v>
      </c>
      <c r="E72" s="10" t="str">
        <f ca="1" t="shared" si="32"/>
        <v>姓名：</v>
      </c>
      <c r="G72" s="10" t="str">
        <f ca="1" t="shared" si="32"/>
        <v>姓名：</v>
      </c>
    </row>
    <row r="73" s="2" customFormat="1" ht="20.1" customHeight="1" spans="1:7">
      <c r="A73" s="10" t="str">
        <f ca="1">"组别："&amp;INDIRECT("报名表!C"&amp;(ROW()+3+(COLUMN()-1)/2))</f>
        <v>组别：</v>
      </c>
      <c r="C73" s="10" t="str">
        <f ca="1" t="shared" ref="C73:G73" si="33">"组别："&amp;INDIRECT("报名表!C"&amp;(ROW()+3+(COLUMN()-1)/2))</f>
        <v>组别：</v>
      </c>
      <c r="E73" s="10" t="str">
        <f ca="1" t="shared" si="33"/>
        <v>组别：</v>
      </c>
      <c r="G73" s="10" t="str">
        <f ca="1" t="shared" si="33"/>
        <v>组别：</v>
      </c>
    </row>
    <row r="74" s="1" customFormat="1" ht="20.1" customHeight="1"/>
    <row r="75" s="1" customFormat="1" ht="147.6" customHeight="1" spans="1:7">
      <c r="A75" s="5"/>
      <c r="C75" s="5"/>
      <c r="E75" s="5"/>
      <c r="G75" s="5"/>
    </row>
    <row r="76" s="2" customFormat="1" ht="20.1" customHeight="1" spans="1:7">
      <c r="A76" s="10" t="str">
        <f ca="1">"姓名："&amp;INDIRECT("报名表!B"&amp;(ROW()+4+(COLUMN()-1)/2))</f>
        <v>姓名：</v>
      </c>
      <c r="C76" s="10" t="str">
        <f ca="1" t="shared" ref="C76:G76" si="34">"姓名："&amp;INDIRECT("报名表!B"&amp;(ROW()+4+(COLUMN()-1)/2))</f>
        <v>姓名：</v>
      </c>
      <c r="E76" s="10" t="str">
        <f ca="1" t="shared" si="34"/>
        <v>姓名：</v>
      </c>
      <c r="G76" s="10" t="str">
        <f ca="1" t="shared" si="34"/>
        <v>姓名：</v>
      </c>
    </row>
    <row r="77" s="2" customFormat="1" ht="20.1" customHeight="1" spans="1:7">
      <c r="A77" s="10" t="str">
        <f ca="1">"组别："&amp;INDIRECT("报名表!C"&amp;(ROW()+3+(COLUMN()-1)/2))</f>
        <v>组别：</v>
      </c>
      <c r="C77" s="10" t="str">
        <f ca="1" t="shared" ref="C77:G77" si="35">"组别："&amp;INDIRECT("报名表!C"&amp;(ROW()+3+(COLUMN()-1)/2))</f>
        <v>组别：</v>
      </c>
      <c r="E77" s="10" t="str">
        <f ca="1" t="shared" si="35"/>
        <v>组别：</v>
      </c>
      <c r="G77" s="10" t="str">
        <f ca="1" t="shared" si="35"/>
        <v>组别：</v>
      </c>
    </row>
    <row r="78" s="1" customFormat="1" ht="20.1" customHeight="1"/>
    <row r="79" s="1" customFormat="1" ht="147.6" customHeight="1" spans="1:7">
      <c r="A79" s="5"/>
      <c r="C79" s="5"/>
      <c r="E79" s="5"/>
      <c r="G79" s="5"/>
    </row>
    <row r="80" s="2" customFormat="1" ht="20.1" customHeight="1" spans="1:7">
      <c r="A80" s="10" t="str">
        <f ca="1">"姓名："&amp;INDIRECT("报名表!B"&amp;(ROW()+4+(COLUMN()-1)/2))</f>
        <v>姓名：</v>
      </c>
      <c r="C80" s="10" t="str">
        <f ca="1" t="shared" ref="C80:G80" si="36">"姓名："&amp;INDIRECT("报名表!B"&amp;(ROW()+4+(COLUMN()-1)/2))</f>
        <v>姓名：</v>
      </c>
      <c r="E80" s="10" t="str">
        <f ca="1" t="shared" si="36"/>
        <v>姓名：</v>
      </c>
      <c r="G80" s="10" t="str">
        <f ca="1" t="shared" si="36"/>
        <v>姓名：</v>
      </c>
    </row>
    <row r="81" s="2" customFormat="1" ht="20.1" customHeight="1" spans="1:7">
      <c r="A81" s="10" t="str">
        <f ca="1">"组别："&amp;INDIRECT("报名表!C"&amp;(ROW()+3+(COLUMN()-1)/2))</f>
        <v>组别：</v>
      </c>
      <c r="C81" s="10" t="str">
        <f ca="1" t="shared" ref="C81:G81" si="37">"组别："&amp;INDIRECT("报名表!C"&amp;(ROW()+3+(COLUMN()-1)/2))</f>
        <v>组别：</v>
      </c>
      <c r="E81" s="10" t="str">
        <f ca="1" t="shared" si="37"/>
        <v>组别：</v>
      </c>
      <c r="G81" s="10" t="str">
        <f ca="1" t="shared" si="37"/>
        <v>组别：</v>
      </c>
    </row>
    <row r="82" s="1" customFormat="1" ht="20.1" customHeight="1"/>
    <row r="83" s="1" customFormat="1" ht="147.6" customHeight="1" spans="1:7">
      <c r="A83" s="5"/>
      <c r="B83" s="11"/>
      <c r="C83" s="5"/>
      <c r="E83" s="5"/>
      <c r="G83" s="5"/>
    </row>
    <row r="84" s="2" customFormat="1" ht="20.1" customHeight="1" spans="1:7">
      <c r="A84" s="10" t="str">
        <f ca="1">"姓名："&amp;INDIRECT("报名表!B"&amp;(ROW()+4+(COLUMN()-1)/2))</f>
        <v>姓名：</v>
      </c>
      <c r="C84" s="10" t="str">
        <f ca="1" t="shared" ref="C84:G84" si="38">"姓名："&amp;INDIRECT("报名表!B"&amp;(ROW()+4+(COLUMN()-1)/2))</f>
        <v>姓名：</v>
      </c>
      <c r="E84" s="10" t="str">
        <f ca="1" t="shared" si="38"/>
        <v>姓名：</v>
      </c>
      <c r="G84" s="10" t="str">
        <f ca="1" t="shared" si="38"/>
        <v>姓名：</v>
      </c>
    </row>
    <row r="85" s="2" customFormat="1" ht="20.1" customHeight="1" spans="1:7">
      <c r="A85" s="10" t="str">
        <f ca="1">"组别："&amp;INDIRECT("报名表!C"&amp;(ROW()+3+(COLUMN()-1)/2))</f>
        <v>组别：</v>
      </c>
      <c r="C85" s="10" t="str">
        <f ca="1" t="shared" ref="C85:G85" si="39">"组别："&amp;INDIRECT("报名表!C"&amp;(ROW()+3+(COLUMN()-1)/2))</f>
        <v>组别：</v>
      </c>
      <c r="E85" s="10" t="str">
        <f ca="1" t="shared" si="39"/>
        <v>组别：</v>
      </c>
      <c r="G85" s="10" t="str">
        <f ca="1" t="shared" si="39"/>
        <v>组别：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workbookViewId="0">
      <selection activeCell="A4" sqref="A4"/>
    </sheetView>
  </sheetViews>
  <sheetFormatPr defaultColWidth="9.81481481481481" defaultRowHeight="15.6" outlineLevelCol="6"/>
  <cols>
    <col min="1" max="1" width="21.4074074074074" style="1" customWidth="1"/>
    <col min="2" max="2" width="2.87037037037037" style="1" customWidth="1"/>
    <col min="3" max="3" width="21.4074074074074" style="1" customWidth="1"/>
    <col min="4" max="4" width="2.87037037037037" style="1" customWidth="1"/>
    <col min="5" max="5" width="21.4074074074074" style="1" customWidth="1"/>
    <col min="6" max="6" width="2.87037037037037" style="1" customWidth="1"/>
    <col min="7" max="7" width="21.4074074074074" style="1" customWidth="1"/>
    <col min="8" max="16384" width="9.81481481481481" style="1"/>
  </cols>
  <sheetData>
    <row r="1" s="1" customFormat="1" ht="22.2" spans="1:7">
      <c r="A1" s="3" t="str">
        <f>报名表!C3&amp;" 领队、教练照片"</f>
        <v> 领队、教练照片</v>
      </c>
      <c r="B1" s="4"/>
      <c r="C1" s="4"/>
      <c r="D1" s="4"/>
      <c r="E1" s="4"/>
      <c r="F1" s="4"/>
      <c r="G1" s="4"/>
    </row>
    <row r="2" s="1" customFormat="1" ht="20.1" customHeight="1"/>
    <row r="3" s="1" customFormat="1" ht="147.6" customHeight="1" spans="1:7">
      <c r="A3" s="5"/>
      <c r="C3" s="5"/>
      <c r="E3" s="5"/>
      <c r="G3" s="5"/>
    </row>
    <row r="4" s="2" customFormat="1" ht="20.1" customHeight="1" spans="1:7">
      <c r="A4" s="6" t="str">
        <f>"姓名："&amp;报名表!B4</f>
        <v>姓名：</v>
      </c>
      <c r="C4" s="7" t="str">
        <f>"姓名："&amp;报名表!B5</f>
        <v>姓名：</v>
      </c>
      <c r="D4" s="8"/>
      <c r="E4" s="7" t="str">
        <f>"姓名："&amp;报名表!C5</f>
        <v>姓名：</v>
      </c>
      <c r="F4" s="8"/>
      <c r="G4" s="7" t="str">
        <f>"姓名："&amp;报名表!D5</f>
        <v>姓名：</v>
      </c>
    </row>
    <row r="5" s="2" customFormat="1" ht="20.1" customHeight="1" spans="1:7">
      <c r="A5" s="6" t="s">
        <v>76</v>
      </c>
      <c r="C5" s="6" t="s">
        <v>77</v>
      </c>
      <c r="E5" s="6" t="s">
        <v>77</v>
      </c>
      <c r="G5" s="6" t="s">
        <v>77</v>
      </c>
    </row>
    <row r="6" s="1" customFormat="1" ht="20.1" customHeight="1"/>
    <row r="7" s="1" customFormat="1" ht="147.6" customHeight="1" spans="1:7">
      <c r="A7" s="5"/>
      <c r="C7" s="5"/>
      <c r="E7" s="5"/>
      <c r="G7" s="5"/>
    </row>
    <row r="8" s="2" customFormat="1" ht="20.1" customHeight="1" spans="1:7">
      <c r="A8" s="9" t="s">
        <v>78</v>
      </c>
      <c r="B8" s="8"/>
      <c r="C8" s="9" t="s">
        <v>78</v>
      </c>
      <c r="D8" s="8"/>
      <c r="E8" s="9" t="s">
        <v>78</v>
      </c>
      <c r="F8" s="8"/>
      <c r="G8" s="9" t="s">
        <v>78</v>
      </c>
    </row>
    <row r="9" s="2" customFormat="1" ht="20.1" customHeight="1" spans="1:7">
      <c r="A9" s="6" t="s">
        <v>77</v>
      </c>
      <c r="C9" s="6" t="s">
        <v>77</v>
      </c>
      <c r="E9" s="6" t="s">
        <v>77</v>
      </c>
      <c r="G9" s="6" t="s">
        <v>77</v>
      </c>
    </row>
    <row r="10" s="1" customFormat="1" ht="20.1" customHeight="1"/>
    <row r="11" s="1" customFormat="1" ht="147.6" customHeight="1" spans="1:7">
      <c r="A11" s="5"/>
      <c r="C11" s="5"/>
      <c r="E11" s="5"/>
      <c r="G11" s="5"/>
    </row>
    <row r="12" s="2" customFormat="1" ht="20.1" customHeight="1" spans="1:7">
      <c r="A12" s="9" t="s">
        <v>78</v>
      </c>
      <c r="B12" s="8"/>
      <c r="C12" s="9" t="s">
        <v>78</v>
      </c>
      <c r="D12" s="8"/>
      <c r="E12" s="9" t="s">
        <v>78</v>
      </c>
      <c r="F12" s="8"/>
      <c r="G12" s="9" t="s">
        <v>78</v>
      </c>
    </row>
    <row r="13" s="2" customFormat="1" ht="20.1" customHeight="1" spans="1:7">
      <c r="A13" s="6" t="s">
        <v>77</v>
      </c>
      <c r="C13" s="6" t="s">
        <v>77</v>
      </c>
      <c r="E13" s="6" t="s">
        <v>77</v>
      </c>
      <c r="G13" s="6" t="s">
        <v>77</v>
      </c>
    </row>
    <row r="14" s="1" customFormat="1" ht="20.1" customHeight="1"/>
    <row r="15" s="1" customFormat="1" ht="147.6" customHeight="1" spans="1:7">
      <c r="A15" s="5"/>
      <c r="C15" s="5"/>
      <c r="E15" s="5"/>
      <c r="G15" s="5"/>
    </row>
    <row r="16" s="2" customFormat="1" ht="20.1" customHeight="1" spans="1:7">
      <c r="A16" s="9" t="s">
        <v>78</v>
      </c>
      <c r="B16" s="8"/>
      <c r="C16" s="9" t="s">
        <v>78</v>
      </c>
      <c r="D16" s="8"/>
      <c r="E16" s="9" t="s">
        <v>78</v>
      </c>
      <c r="F16" s="8"/>
      <c r="G16" s="9" t="s">
        <v>78</v>
      </c>
    </row>
    <row r="17" s="2" customFormat="1" ht="20.1" customHeight="1" spans="1:7">
      <c r="A17" s="6" t="s">
        <v>77</v>
      </c>
      <c r="C17" s="6" t="s">
        <v>77</v>
      </c>
      <c r="E17" s="6" t="s">
        <v>77</v>
      </c>
      <c r="G17" s="6" t="s">
        <v>77</v>
      </c>
    </row>
    <row r="18" s="1" customFormat="1" ht="20.1" customHeight="1"/>
    <row r="19" s="1" customFormat="1" ht="147.6" customHeight="1" spans="1:7">
      <c r="A19" s="5"/>
      <c r="C19" s="5"/>
      <c r="E19" s="5"/>
      <c r="G19" s="5"/>
    </row>
    <row r="20" s="2" customFormat="1" ht="20.1" customHeight="1" spans="1:7">
      <c r="A20" s="9" t="s">
        <v>78</v>
      </c>
      <c r="B20" s="8"/>
      <c r="C20" s="9" t="s">
        <v>78</v>
      </c>
      <c r="D20" s="8"/>
      <c r="E20" s="9" t="s">
        <v>78</v>
      </c>
      <c r="F20" s="8"/>
      <c r="G20" s="9" t="s">
        <v>78</v>
      </c>
    </row>
    <row r="21" s="2" customFormat="1" ht="20.1" customHeight="1" spans="1:7">
      <c r="A21" s="6" t="s">
        <v>77</v>
      </c>
      <c r="C21" s="6" t="s">
        <v>77</v>
      </c>
      <c r="E21" s="6" t="s">
        <v>77</v>
      </c>
      <c r="G21" s="6" t="s">
        <v>77</v>
      </c>
    </row>
    <row r="22" s="1" customFormat="1" ht="20.1" customHeight="1"/>
    <row r="23" s="1" customFormat="1" ht="147.6" customHeight="1" spans="1:7">
      <c r="A23" s="5"/>
      <c r="C23" s="5"/>
      <c r="E23" s="5"/>
      <c r="G23" s="5"/>
    </row>
    <row r="24" s="2" customFormat="1" ht="20.1" customHeight="1" spans="1:7">
      <c r="A24" s="9" t="s">
        <v>78</v>
      </c>
      <c r="B24" s="8"/>
      <c r="C24" s="9" t="s">
        <v>78</v>
      </c>
      <c r="D24" s="8"/>
      <c r="E24" s="9" t="s">
        <v>78</v>
      </c>
      <c r="F24" s="8"/>
      <c r="G24" s="9" t="s">
        <v>78</v>
      </c>
    </row>
    <row r="25" s="2" customFormat="1" ht="20.1" customHeight="1" spans="1:7">
      <c r="A25" s="6" t="s">
        <v>77</v>
      </c>
      <c r="C25" s="6" t="s">
        <v>77</v>
      </c>
      <c r="E25" s="6" t="s">
        <v>77</v>
      </c>
      <c r="G25" s="6" t="s">
        <v>77</v>
      </c>
    </row>
    <row r="26" s="1" customFormat="1" ht="20.1" customHeight="1"/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报名表</vt:lpstr>
      <vt:lpstr>照片</vt:lpstr>
      <vt:lpstr>领队教练照片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YC</dc:creator>
  <cp:lastModifiedBy>FSRACEWAY</cp:lastModifiedBy>
  <dcterms:created xsi:type="dcterms:W3CDTF">2023-07-12T12:04:00Z</dcterms:created>
  <dcterms:modified xsi:type="dcterms:W3CDTF">2024-07-12T03:01:59Z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31C97EC325E94573A456AA329A764D70_13</vt:lpwstr>
  </property>
  <property fmtid="{D5CDD505-2E9C-101B-9397-08002B2CF9AE}" pid="3" name="KSOProductBuildVer">
    <vt:lpwstr>2052-12.1.0.15946</vt:lpwstr>
  </property>
</Properties>
</file>